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anAA-PC\Desktop\Miscellaneous\"/>
    </mc:Choice>
  </mc:AlternateContent>
  <bookViews>
    <workbookView xWindow="0" yWindow="0" windowWidth="21600" windowHeight="9510"/>
  </bookViews>
  <sheets>
    <sheet name="To-Do List" sheetId="1" r:id="rId1"/>
  </sheets>
  <definedNames>
    <definedName name="ColumnTitle1">" "</definedName>
    <definedName name="_xlnm.Print_Titles" localSheetId="0">'To-Do List'!$2:$2</definedName>
  </definedNames>
  <calcPr calcId="152511"/>
</workbook>
</file>

<file path=xl/calcChain.xml><?xml version="1.0" encoding="utf-8"?>
<calcChain xmlns="http://schemas.openxmlformats.org/spreadsheetml/2006/main">
  <c r="H108" i="1" l="1"/>
  <c r="H55" i="1"/>
  <c r="H54" i="1"/>
  <c r="H53" i="1"/>
  <c r="H56" i="1"/>
  <c r="H52" i="1"/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17" i="1"/>
  <c r="H18" i="1"/>
  <c r="H19" i="1"/>
  <c r="H20" i="1"/>
  <c r="H21" i="1"/>
  <c r="H22" i="1"/>
  <c r="H23" i="1"/>
  <c r="H24" i="1"/>
  <c r="H25" i="1"/>
  <c r="H26" i="1"/>
  <c r="H16" i="1"/>
  <c r="H15" i="1"/>
  <c r="H14" i="1"/>
  <c r="H13" i="1"/>
  <c r="H12" i="1"/>
  <c r="H11" i="1"/>
  <c r="H10" i="1"/>
  <c r="H9" i="1"/>
  <c r="H8" i="1"/>
  <c r="H7" i="1" l="1"/>
  <c r="H6" i="1"/>
  <c r="H5" i="1"/>
  <c r="H4" i="1"/>
  <c r="H3" i="1"/>
</calcChain>
</file>

<file path=xl/sharedStrings.xml><?xml version="1.0" encoding="utf-8"?>
<sst xmlns="http://schemas.openxmlformats.org/spreadsheetml/2006/main" count="358" uniqueCount="235">
  <si>
    <t>DONE?</t>
  </si>
  <si>
    <t>Meeting Name</t>
  </si>
  <si>
    <t>Address</t>
  </si>
  <si>
    <t>Meeting Days</t>
  </si>
  <si>
    <t>Meeting Time</t>
  </si>
  <si>
    <t>12 &amp; 12 Study</t>
  </si>
  <si>
    <t>159th St. Women's B.B. Study</t>
  </si>
  <si>
    <t>76th St. Staying Sober</t>
  </si>
  <si>
    <t>A New Beginning</t>
  </si>
  <si>
    <t>Battle Ground A.A.</t>
  </si>
  <si>
    <t>Broken Arrow</t>
  </si>
  <si>
    <t>By the Book BB 12-Step Study</t>
  </si>
  <si>
    <t>Battle Ground Women in Recovery 12 &amp; 12</t>
  </si>
  <si>
    <t>Camas Group</t>
  </si>
  <si>
    <t>Came to Believe</t>
  </si>
  <si>
    <t>Early Light</t>
  </si>
  <si>
    <t>East County Women's Group</t>
  </si>
  <si>
    <t>Eastside Brown Baggers</t>
  </si>
  <si>
    <t>Eastside Women's Fourth Edition Book Study</t>
  </si>
  <si>
    <t>Tuesday</t>
  </si>
  <si>
    <t>8803 NE 76th St. 98662</t>
  </si>
  <si>
    <t>St. Luke's Church 426 E. 4th Plain</t>
  </si>
  <si>
    <t>6507 NE 159th St.</t>
  </si>
  <si>
    <t>Monday</t>
  </si>
  <si>
    <t>***********************</t>
  </si>
  <si>
    <t>14208 NE 249th St.  Battle Ground</t>
  </si>
  <si>
    <t>A New Morning</t>
  </si>
  <si>
    <t>A New Life</t>
  </si>
  <si>
    <t>Around Town</t>
  </si>
  <si>
    <t>As Bill Sees It</t>
  </si>
  <si>
    <t>As We Recovered</t>
  </si>
  <si>
    <t>B &amp; P</t>
  </si>
  <si>
    <t>Carson AA Spirit of the Gorge</t>
  </si>
  <si>
    <t>Cascade Group</t>
  </si>
  <si>
    <t>Central Group</t>
  </si>
  <si>
    <t>Chapter 9 (couples only)</t>
  </si>
  <si>
    <t>Coffee Break</t>
  </si>
  <si>
    <t>Cornerstone Group</t>
  </si>
  <si>
    <t>Dry Tribe</t>
  </si>
  <si>
    <t>Early Birds</t>
  </si>
  <si>
    <t>Enough is Enough</t>
  </si>
  <si>
    <t>Fireside</t>
  </si>
  <si>
    <t>First Shot</t>
  </si>
  <si>
    <t>Forged From Adversity</t>
  </si>
  <si>
    <t>Fresh Start</t>
  </si>
  <si>
    <t>Friday Night Happy Hour Group</t>
  </si>
  <si>
    <t>From The Book</t>
  </si>
  <si>
    <t>Gorge Gals</t>
  </si>
  <si>
    <t>Grupo 24 Horas Vancouver Spanish or English</t>
  </si>
  <si>
    <t>Hockinson</t>
  </si>
  <si>
    <t>Horizonte</t>
  </si>
  <si>
    <t>How It Works</t>
  </si>
  <si>
    <t>I Love Recovery</t>
  </si>
  <si>
    <t>Kalama Ready &amp; Willing</t>
  </si>
  <si>
    <t>KS Sisters United</t>
  </si>
  <si>
    <t>La Center</t>
  </si>
  <si>
    <t>Ladies by the Lavender</t>
  </si>
  <si>
    <t>Ladies Night at Reconciled</t>
  </si>
  <si>
    <t>Last Chance</t>
  </si>
  <si>
    <t>Lewis River A.A.</t>
  </si>
  <si>
    <t>Lighthouse</t>
  </si>
  <si>
    <t>Minnehaha</t>
  </si>
  <si>
    <t>Miracles at Night</t>
  </si>
  <si>
    <t>Miracles at Noon</t>
  </si>
  <si>
    <t>Over 55</t>
  </si>
  <si>
    <t>Primary Purpose</t>
  </si>
  <si>
    <t>Primera Tradicion</t>
  </si>
  <si>
    <t>R360VERY</t>
  </si>
  <si>
    <t>Reconciled</t>
  </si>
  <si>
    <t>Recovery at the Grove</t>
  </si>
  <si>
    <t>RecoverWe</t>
  </si>
  <si>
    <t>Recovery Bound</t>
  </si>
  <si>
    <t>Renegades</t>
  </si>
  <si>
    <t>Ridgefield AA Group</t>
  </si>
  <si>
    <t>Rock Bottom Recovery</t>
  </si>
  <si>
    <t>Round Table</t>
  </si>
  <si>
    <t>Saturday Morning BBSG</t>
  </si>
  <si>
    <t>Saturday Night Big Book Study</t>
  </si>
  <si>
    <t>Saturday Night Live</t>
  </si>
  <si>
    <t>Shar'in Recovery</t>
  </si>
  <si>
    <t>She Who Remembers                      Women's Step Study Group</t>
  </si>
  <si>
    <t>Sideways Sundays</t>
  </si>
  <si>
    <t>Sober Uppers</t>
  </si>
  <si>
    <t>Spiritual Awakening</t>
  </si>
  <si>
    <t>Staying Sober Group</t>
  </si>
  <si>
    <t>Step it up - 12 &amp; 12</t>
  </si>
  <si>
    <t>Step Study</t>
  </si>
  <si>
    <t>Stepping Up Book Study</t>
  </si>
  <si>
    <t>Stevenson AA</t>
  </si>
  <si>
    <t>Strength in Sobriety</t>
  </si>
  <si>
    <t>Sunday Night Alternative</t>
  </si>
  <si>
    <t>Sunday Solutions</t>
  </si>
  <si>
    <t>Sunset Group</t>
  </si>
  <si>
    <t>The Easier Softer Way                       Women's AA Topic &amp; Literature Mtg.</t>
  </si>
  <si>
    <t>There is a Solution Big Book Study</t>
  </si>
  <si>
    <t>Thursday Night Alternative</t>
  </si>
  <si>
    <t>Tightrope Walkers</t>
  </si>
  <si>
    <t>Truth &amp; Purpose</t>
  </si>
  <si>
    <t>United Sober Group</t>
  </si>
  <si>
    <t>VA Ground Zero AA</t>
  </si>
  <si>
    <t>Wayfarer's</t>
  </si>
  <si>
    <t>We the Believers</t>
  </si>
  <si>
    <t>Wednesday Night Recovery</t>
  </si>
  <si>
    <t>Welcome Home</t>
  </si>
  <si>
    <t>Welcome to the Solution</t>
  </si>
  <si>
    <t>West Vancouver Group</t>
  </si>
  <si>
    <t>Wine to Water</t>
  </si>
  <si>
    <t>Women In Action</t>
  </si>
  <si>
    <t>Women In Sobriety                              Living Sober Book Study</t>
  </si>
  <si>
    <t>Women's Emotional Sobriety</t>
  </si>
  <si>
    <t>Women's Fireside</t>
  </si>
  <si>
    <t>4300 Main St. - 1st Presbyterian Ch.</t>
  </si>
  <si>
    <t>Monday - Friday      Sat &amp; Sun 7:30 AM</t>
  </si>
  <si>
    <t>9503 NE 86th St.     Cascade Pres. Ch.</t>
  </si>
  <si>
    <t>Thursday</t>
  </si>
  <si>
    <t>1309 Franklin St.    St. Paul's Ch.</t>
  </si>
  <si>
    <t>Wednesday</t>
  </si>
  <si>
    <t>5317 NE St. John's Rd.</t>
  </si>
  <si>
    <t>Monday - Friday</t>
  </si>
  <si>
    <t>12513 SE Mill Plain</t>
  </si>
  <si>
    <t>Saturday</t>
  </si>
  <si>
    <t xml:space="preserve">9900 SE Mill Plain  Grace Lutheran Ch  </t>
  </si>
  <si>
    <t>Tuesday &amp; Friday</t>
  </si>
  <si>
    <t>11117 NE 189th St.  Centerpointe Bldg</t>
  </si>
  <si>
    <t>Mon, Wed, Thur, &amp; Fri.</t>
  </si>
  <si>
    <t>9100 NE 219th St.   Battle Ground</t>
  </si>
  <si>
    <t>Noon</t>
  </si>
  <si>
    <t>1504 Main St          Battle Ground</t>
  </si>
  <si>
    <t>Sunday, Tuesday, &amp; Thursday</t>
  </si>
  <si>
    <t>4th &amp; Ione-Friend's Ch. - Camas</t>
  </si>
  <si>
    <t>1235 E St-Gateway Ch.- Camas</t>
  </si>
  <si>
    <t>372 St. Martin Springs - Carson</t>
  </si>
  <si>
    <t>Sunday &amp; Monday</t>
  </si>
  <si>
    <t>805 SE Ellsworth Good Shepherd Ch.</t>
  </si>
  <si>
    <t>1501 Columbia St.</t>
  </si>
  <si>
    <t>Sunday - Saturday</t>
  </si>
  <si>
    <t>2206 NW 99th St.</t>
  </si>
  <si>
    <t>716 Washougal Rvr Rd - Washougal</t>
  </si>
  <si>
    <t>Saturday &amp; Thurs.</t>
  </si>
  <si>
    <t>8802 NW 9th Ave.    Six Eight Church</t>
  </si>
  <si>
    <t>Monday &amp; Friday</t>
  </si>
  <si>
    <t>5701 MacArthur      East United Methodist Church</t>
  </si>
  <si>
    <t>Sun, Wed, Fri, Sat.</t>
  </si>
  <si>
    <t>6701 E. Mill Plain Blvd.</t>
  </si>
  <si>
    <t>4505 E. 18th Church</t>
  </si>
  <si>
    <t>15815 NE 18th St.</t>
  </si>
  <si>
    <t>11005 NE Hwy 99</t>
  </si>
  <si>
    <t>Sun, Wed, &amp; Thurs.</t>
  </si>
  <si>
    <t>Sunday - Friday      Saturday - 8:00 am</t>
  </si>
  <si>
    <t>305 NE 192nd. Ave.  NW Gospel Ch.</t>
  </si>
  <si>
    <t>Friday</t>
  </si>
  <si>
    <t>12217 NE Hwy 99    United Methodist</t>
  </si>
  <si>
    <t>Tuesday &amp; Thursday</t>
  </si>
  <si>
    <t>1150 Wacomac St.    N Bonneville 98639</t>
  </si>
  <si>
    <t>725 SW Rock Creek Stevenson, WA.</t>
  </si>
  <si>
    <t>811 NE 253rd. St.   Ridgefield 98642</t>
  </si>
  <si>
    <t>15815 NE 182nd Ave., Elim Ch.</t>
  </si>
  <si>
    <t>Sunday &amp; Thursday</t>
  </si>
  <si>
    <t>3320 Fourth Plain</t>
  </si>
  <si>
    <t>Sunday-Saturday</t>
  </si>
  <si>
    <t>1601 E. 4th Plain</t>
  </si>
  <si>
    <t>2nd Wed. of every month ONLY</t>
  </si>
  <si>
    <t>6325 Old Pacific Hwy, S. Kalama</t>
  </si>
  <si>
    <t>Monday &amp; Thurs.</t>
  </si>
  <si>
    <t>5317 NE St. John's Rd. Ste. D</t>
  </si>
  <si>
    <t>Sunday</t>
  </si>
  <si>
    <t>111E. 5th, LaCenter 98629</t>
  </si>
  <si>
    <t>13804 NE 117th Ave</t>
  </si>
  <si>
    <t>3301 L Street</t>
  </si>
  <si>
    <t>4719 St. Johns Rd.</t>
  </si>
  <si>
    <t>756 Park, Woodland</t>
  </si>
  <si>
    <t>Tues &amp; Thurs.</t>
  </si>
  <si>
    <t>Other Information</t>
  </si>
  <si>
    <t>Group visited by:</t>
  </si>
  <si>
    <t>6415 E. Mill Plain Suite A</t>
  </si>
  <si>
    <t>Various times</t>
  </si>
  <si>
    <t>See Schedule</t>
  </si>
  <si>
    <t>McGillvary Book Study</t>
  </si>
  <si>
    <t>11605 SE McGillvary</t>
  </si>
  <si>
    <t>Men's Eastside Group</t>
  </si>
  <si>
    <t>Men's Fireside</t>
  </si>
  <si>
    <t>905 NW 94th St.</t>
  </si>
  <si>
    <t>Men's Fireside at Noon</t>
  </si>
  <si>
    <t>Midweek Misfits Book Study</t>
  </si>
  <si>
    <t>1400 Woodside St    Woodland 98674</t>
  </si>
  <si>
    <t>2206 NW 99th St.    All Saints Episcopal</t>
  </si>
  <si>
    <t>Monday - Saturday</t>
  </si>
  <si>
    <t xml:space="preserve">309 W. 39th St - Trinity Lutheran </t>
  </si>
  <si>
    <t>Mon, Wed, &amp; Fri</t>
  </si>
  <si>
    <t>1933 Ft. Vancouver Way</t>
  </si>
  <si>
    <t>Sunday &amp; Tuesday</t>
  </si>
  <si>
    <t>426 E 4th Plain</t>
  </si>
  <si>
    <t>Spanish</t>
  </si>
  <si>
    <t>Vancouver Area Meetings</t>
  </si>
  <si>
    <t>5317 NE St. Johns Rd.</t>
  </si>
  <si>
    <t>Saturday - 8:30 PM</t>
  </si>
  <si>
    <t>Monday &amp; Wed.</t>
  </si>
  <si>
    <t>3301 L St. RM 3</t>
  </si>
  <si>
    <t>6004 NE 72nd. Ave</t>
  </si>
  <si>
    <t>716 17th St.            Washougal</t>
  </si>
  <si>
    <t>9900 E. Mill Plain</t>
  </si>
  <si>
    <t>39808 216th Ave      Amboy 98601</t>
  </si>
  <si>
    <t>Amboy Fire Station</t>
  </si>
  <si>
    <t>1410 S.Hillhurst Rd, Ridgefield, WA</t>
  </si>
  <si>
    <t>Monday - 6:00 PM</t>
  </si>
  <si>
    <t>5317 NE St Johns Rd.</t>
  </si>
  <si>
    <t>Daily</t>
  </si>
  <si>
    <t>601 SE Main St.      Battle Ground</t>
  </si>
  <si>
    <t>West side entrace</t>
  </si>
  <si>
    <t>3400 Main St.</t>
  </si>
  <si>
    <t>13th &amp; Lincoln         Share House</t>
  </si>
  <si>
    <t>Call for address</t>
  </si>
  <si>
    <t>(360)953-7567</t>
  </si>
  <si>
    <t>Simplicity Stag</t>
  </si>
  <si>
    <t>Monday-Fridy</t>
  </si>
  <si>
    <t>Men's Stag</t>
  </si>
  <si>
    <t>1504 W. Main St.      Battle Ground</t>
  </si>
  <si>
    <t>Back parking lot</t>
  </si>
  <si>
    <t>161 Lutheran Rd.</t>
  </si>
  <si>
    <t>600 NE 92nd Ave</t>
  </si>
  <si>
    <t>SWWA Med Center</t>
  </si>
  <si>
    <t>6511 NE 18th St-Arc Family Center</t>
  </si>
  <si>
    <t>5701 MacArthur Blvd.</t>
  </si>
  <si>
    <t>1603 E.4th Plain</t>
  </si>
  <si>
    <t>VA-Bldg 11 Rm 157</t>
  </si>
  <si>
    <t xml:space="preserve">VA-Bldg 19 </t>
  </si>
  <si>
    <t>2nd. Saturday of each month ONLY</t>
  </si>
  <si>
    <t>1410 Hillhurst Rd.   Ridgefield 98642</t>
  </si>
  <si>
    <t>12607 SE Mill Plain</t>
  </si>
  <si>
    <t>Kaiser Bldg D</t>
  </si>
  <si>
    <t>2211 NE 139th St. Legacy Salmon Crk</t>
  </si>
  <si>
    <t>6th floor conf. rm.</t>
  </si>
  <si>
    <t>3300 NE 78th St.     Rm 5160</t>
  </si>
  <si>
    <t>305 NE 192nd. Ave.  Life Point Church</t>
  </si>
  <si>
    <t>Women's Step Sisters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</si>
</sst>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ne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4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14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4" fontId="4" fillId="0" borderId="0" xfId="9" applyBorder="1">
      <alignment horizontal="center" vertical="center"/>
    </xf>
    <xf numFmtId="0" fontId="6" fillId="0" borderId="0" xfId="11">
      <alignment horizontal="right" indent="2"/>
    </xf>
    <xf numFmtId="14" fontId="3" fillId="0" borderId="0" xfId="8">
      <alignment horizontal="right" vertical="center"/>
    </xf>
    <xf numFmtId="18" fontId="3" fillId="0" borderId="0" xfId="8" applyNumberFormat="1" applyBorder="1">
      <alignment horizontal="right" vertical="center"/>
    </xf>
    <xf numFmtId="18" fontId="0" fillId="0" borderId="0" xfId="8" applyNumberFormat="1" applyFont="1" applyBorder="1">
      <alignment horizontal="right" vertical="center"/>
    </xf>
    <xf numFmtId="18" fontId="3" fillId="0" borderId="0" xfId="8" applyNumberFormat="1">
      <alignment horizontal="right" vertical="center"/>
    </xf>
    <xf numFmtId="14" fontId="0" fillId="0" borderId="0" xfId="8" applyFont="1">
      <alignment horizontal="right" vertical="center"/>
    </xf>
    <xf numFmtId="18" fontId="0" fillId="0" borderId="0" xfId="8" applyNumberFormat="1" applyFont="1">
      <alignment horizontal="right" vertical="center"/>
    </xf>
  </cellXfs>
  <cellStyles count="12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Date" xfId="8"/>
    <cellStyle name="Done" xfId="9"/>
    <cellStyle name="Heading 1" xfId="2" builtinId="16" customBuiltin="1"/>
    <cellStyle name="Heading 2" xfId="11" builtinId="17" customBuiltin="1"/>
    <cellStyle name="Normal" xfId="0" builtinId="0" customBuiltin="1"/>
    <cellStyle name="Note" xfId="7" builtinId="10" customBuiltin="1"/>
    <cellStyle name="Percent" xfId="1" builtinId="5" customBuiltin="1"/>
    <cellStyle name="Title" xfId="10" builtinId="15" customBuiltin="1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o-Do List" defaultPivotStyle="PivotStyleLight2">
    <tableStyle name="To Do List Pivot" table="0" count="11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To-Do List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oDoList" displayName="ToDoList" ref="B2:I108" totalsRowShown="0">
  <autoFilter ref="B2:I108"/>
  <tableColumns count="8">
    <tableColumn id="1" name="Meeting Name"/>
    <tableColumn id="3" name="Address"/>
    <tableColumn id="4" name="Meeting Days"/>
    <tableColumn id="6" name="Meeting Time" dataCellStyle="Date"/>
    <tableColumn id="7" name="Other Information" dataCellStyle="Date"/>
    <tableColumn id="5" name="Group visited by:"/>
    <tableColumn id="9" name="DONE?">
      <calculatedColumnFormula>--(ToDoList[[#This Row],[Group visited by:]]&gt;=1)</calculatedColumnFormula>
    </tableColumn>
    <tableColumn id="10" name="***********************"/>
  </tableColumns>
  <tableStyleInfo name="To-Do List" showFirstColumn="0" showLastColumn="0" showRowStripes="0" showColumnStripes="0"/>
  <extLst>
    <ext xmlns:x14="http://schemas.microsoft.com/office/spreadsheetml/2009/9/main" uri="{504A1905-F514-4f6f-8877-14C23A59335A}">
      <x14:table altTextSummary="Manage To-Do items with this table containing Task List, Priority, Start Date, Due Date, Status &amp; Percent Complete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108"/>
  <sheetViews>
    <sheetView showGridLines="0" tabSelected="1" zoomScaleNormal="100" workbookViewId="0">
      <selection activeCell="D105" sqref="D105"/>
    </sheetView>
  </sheetViews>
  <sheetFormatPr defaultColWidth="8.88671875" defaultRowHeight="30" customHeight="1" x14ac:dyDescent="0.25"/>
  <cols>
    <col min="1" max="1" width="2.77734375" customWidth="1"/>
    <col min="2" max="2" width="29.109375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3" t="s">
        <v>193</v>
      </c>
      <c r="C1" s="3"/>
      <c r="D1" s="3"/>
      <c r="E1" s="3"/>
      <c r="F1" s="3"/>
      <c r="G1" s="3"/>
      <c r="H1" s="3"/>
      <c r="I1" s="3"/>
    </row>
    <row r="2" spans="2:9" ht="33" customHeight="1" thickTop="1" x14ac:dyDescent="0.3">
      <c r="B2" s="5" t="s">
        <v>1</v>
      </c>
      <c r="C2" s="5" t="s">
        <v>2</v>
      </c>
      <c r="D2" s="5" t="s">
        <v>3</v>
      </c>
      <c r="E2" s="7" t="s">
        <v>4</v>
      </c>
      <c r="F2" s="7" t="s">
        <v>172</v>
      </c>
      <c r="G2" s="5" t="s">
        <v>173</v>
      </c>
      <c r="H2" s="6" t="s">
        <v>0</v>
      </c>
      <c r="I2" s="5" t="s">
        <v>24</v>
      </c>
    </row>
    <row r="3" spans="2:9" ht="30" customHeight="1" x14ac:dyDescent="0.25">
      <c r="B3" s="1" t="s">
        <v>7</v>
      </c>
      <c r="C3" s="1" t="s">
        <v>20</v>
      </c>
      <c r="D3" s="1" t="s">
        <v>19</v>
      </c>
      <c r="E3" s="9">
        <v>0.8125</v>
      </c>
      <c r="F3" s="2"/>
      <c r="G3" s="4"/>
      <c r="H3" s="6">
        <f>--(ToDoList[[#This Row],[Group visited by:]]&gt;=1)</f>
        <v>0</v>
      </c>
      <c r="I3" s="1"/>
    </row>
    <row r="4" spans="2:9" ht="30" customHeight="1" x14ac:dyDescent="0.25">
      <c r="B4" s="1" t="s">
        <v>5</v>
      </c>
      <c r="C4" s="1" t="s">
        <v>21</v>
      </c>
      <c r="D4" s="1" t="s">
        <v>19</v>
      </c>
      <c r="E4" s="9">
        <v>0.79166666666666663</v>
      </c>
      <c r="F4" s="2"/>
      <c r="G4" s="4"/>
      <c r="H4" s="6">
        <f>--(ToDoList[[#This Row],[Group visited by:]]&gt;=1)</f>
        <v>0</v>
      </c>
      <c r="I4" s="1"/>
    </row>
    <row r="5" spans="2:9" ht="30" customHeight="1" x14ac:dyDescent="0.25">
      <c r="B5" s="1" t="s">
        <v>6</v>
      </c>
      <c r="C5" s="1" t="s">
        <v>22</v>
      </c>
      <c r="D5" s="1" t="s">
        <v>23</v>
      </c>
      <c r="E5" s="9">
        <v>0.41666666666666669</v>
      </c>
      <c r="F5" s="2"/>
      <c r="G5" s="4"/>
      <c r="H5" s="6">
        <f>--(ToDoList[[#This Row],[Group visited by:]]&gt;=1)</f>
        <v>0</v>
      </c>
      <c r="I5" s="1"/>
    </row>
    <row r="6" spans="2:9" ht="30" customHeight="1" x14ac:dyDescent="0.25">
      <c r="B6" s="1" t="s">
        <v>8</v>
      </c>
      <c r="C6" s="1" t="s">
        <v>25</v>
      </c>
      <c r="D6" s="1" t="s">
        <v>23</v>
      </c>
      <c r="E6" s="9">
        <v>0.8125</v>
      </c>
      <c r="F6" s="2"/>
      <c r="G6" s="4"/>
      <c r="H6" s="6">
        <f>--(ToDoList[[#This Row],[Group visited by:]]&gt;=1)</f>
        <v>0</v>
      </c>
      <c r="I6" s="1"/>
    </row>
    <row r="7" spans="2:9" ht="30" customHeight="1" x14ac:dyDescent="0.25">
      <c r="B7" s="1" t="s">
        <v>26</v>
      </c>
      <c r="C7" s="1" t="s">
        <v>111</v>
      </c>
      <c r="D7" s="1" t="s">
        <v>112</v>
      </c>
      <c r="E7" s="10">
        <v>0.28125</v>
      </c>
      <c r="F7" s="2"/>
      <c r="G7" s="4"/>
      <c r="H7" s="6">
        <f>--(ToDoList[[#This Row],[Group visited by:]]&gt;=1)</f>
        <v>0</v>
      </c>
      <c r="I7" s="1"/>
    </row>
    <row r="8" spans="2:9" ht="30" customHeight="1" x14ac:dyDescent="0.25">
      <c r="B8" t="s">
        <v>27</v>
      </c>
      <c r="C8" t="s">
        <v>113</v>
      </c>
      <c r="D8" t="s">
        <v>114</v>
      </c>
      <c r="E8" s="11">
        <v>0.79166666666666663</v>
      </c>
      <c r="F8" s="8"/>
      <c r="H8">
        <f>--(ToDoList[[#This Row],[Group visited by:]]&gt;=1)</f>
        <v>0</v>
      </c>
    </row>
    <row r="9" spans="2:9" ht="30" customHeight="1" x14ac:dyDescent="0.25">
      <c r="B9" t="s">
        <v>28</v>
      </c>
      <c r="C9" t="s">
        <v>115</v>
      </c>
      <c r="D9" t="s">
        <v>116</v>
      </c>
      <c r="E9" s="11">
        <v>0.8125</v>
      </c>
      <c r="F9" s="8"/>
      <c r="H9">
        <f>--(ToDoList[[#This Row],[Group visited by:]]&gt;=1)</f>
        <v>0</v>
      </c>
    </row>
    <row r="10" spans="2:9" ht="30" customHeight="1" x14ac:dyDescent="0.25">
      <c r="B10" t="s">
        <v>29</v>
      </c>
      <c r="C10" t="s">
        <v>117</v>
      </c>
      <c r="D10" t="s">
        <v>118</v>
      </c>
      <c r="E10" s="13" t="s">
        <v>126</v>
      </c>
      <c r="F10" s="8"/>
      <c r="H10">
        <f>--(ToDoList[[#This Row],[Group visited by:]]&gt;=1)</f>
        <v>0</v>
      </c>
    </row>
    <row r="11" spans="2:9" ht="30" customHeight="1" x14ac:dyDescent="0.25">
      <c r="B11" t="s">
        <v>30</v>
      </c>
      <c r="C11" t="s">
        <v>119</v>
      </c>
      <c r="D11" t="s">
        <v>120</v>
      </c>
      <c r="E11" s="11">
        <v>0.75</v>
      </c>
      <c r="F11" s="8"/>
      <c r="H11">
        <f>--(ToDoList[[#This Row],[Group visited by:]]&gt;=1)</f>
        <v>0</v>
      </c>
    </row>
    <row r="12" spans="2:9" ht="30" customHeight="1" x14ac:dyDescent="0.25">
      <c r="B12" t="s">
        <v>31</v>
      </c>
      <c r="C12" t="s">
        <v>121</v>
      </c>
      <c r="D12" t="s">
        <v>122</v>
      </c>
      <c r="E12" s="11">
        <v>0.79166666666666663</v>
      </c>
      <c r="F12" s="8"/>
      <c r="H12">
        <f>--(ToDoList[[#This Row],[Group visited by:]]&gt;=1)</f>
        <v>0</v>
      </c>
    </row>
    <row r="13" spans="2:9" ht="30" customHeight="1" x14ac:dyDescent="0.25">
      <c r="B13" s="1" t="s">
        <v>9</v>
      </c>
      <c r="C13" t="s">
        <v>123</v>
      </c>
      <c r="D13" t="s">
        <v>124</v>
      </c>
      <c r="E13" s="11">
        <v>0.75</v>
      </c>
      <c r="F13" s="8"/>
      <c r="H13">
        <f>--(ToDoList[[#This Row],[Group visited by:]]&gt;=1)</f>
        <v>0</v>
      </c>
    </row>
    <row r="14" spans="2:9" ht="30" customHeight="1" x14ac:dyDescent="0.25">
      <c r="B14" t="s">
        <v>12</v>
      </c>
      <c r="C14" t="s">
        <v>125</v>
      </c>
      <c r="D14" t="s">
        <v>114</v>
      </c>
      <c r="E14" s="12" t="s">
        <v>126</v>
      </c>
      <c r="F14" s="8"/>
      <c r="H14">
        <f>--(ToDoList[[#This Row],[Group visited by:]]&gt;=1)</f>
        <v>0</v>
      </c>
    </row>
    <row r="15" spans="2:9" ht="30" customHeight="1" x14ac:dyDescent="0.25">
      <c r="B15" t="s">
        <v>11</v>
      </c>
      <c r="C15" t="s">
        <v>125</v>
      </c>
      <c r="D15" t="s">
        <v>19</v>
      </c>
      <c r="E15" s="11">
        <v>0.72916666666666663</v>
      </c>
      <c r="F15" s="8"/>
      <c r="H15">
        <f>--(ToDoList[[#This Row],[Group visited by:]]&gt;=1)</f>
        <v>0</v>
      </c>
    </row>
    <row r="16" spans="2:9" ht="30" customHeight="1" x14ac:dyDescent="0.25">
      <c r="B16" t="s">
        <v>10</v>
      </c>
      <c r="C16" t="s">
        <v>127</v>
      </c>
      <c r="D16" t="s">
        <v>116</v>
      </c>
      <c r="E16" s="11">
        <v>0.8125</v>
      </c>
      <c r="F16" s="8"/>
      <c r="H16">
        <f>--(ToDoList[[#This Row],[Group visited by:]]&gt;=1)</f>
        <v>0</v>
      </c>
    </row>
    <row r="17" spans="2:8" ht="30" customHeight="1" x14ac:dyDescent="0.25">
      <c r="B17" t="s">
        <v>13</v>
      </c>
      <c r="C17" t="s">
        <v>129</v>
      </c>
      <c r="D17" t="s">
        <v>128</v>
      </c>
      <c r="E17" s="11">
        <v>0.79166666666666663</v>
      </c>
      <c r="F17" s="8"/>
      <c r="H17">
        <f>--(ToDoList[[#This Row],[Group visited by:]]&gt;=1)</f>
        <v>0</v>
      </c>
    </row>
    <row r="18" spans="2:8" ht="30" customHeight="1" x14ac:dyDescent="0.25">
      <c r="B18" t="s">
        <v>14</v>
      </c>
      <c r="C18" t="s">
        <v>130</v>
      </c>
      <c r="D18" t="s">
        <v>23</v>
      </c>
      <c r="E18" s="11">
        <v>0.79166666666666663</v>
      </c>
      <c r="F18" s="8"/>
      <c r="H18">
        <f>--(ToDoList[[#This Row],[Group visited by:]]&gt;=1)</f>
        <v>0</v>
      </c>
    </row>
    <row r="19" spans="2:8" ht="30" customHeight="1" x14ac:dyDescent="0.25">
      <c r="B19" t="s">
        <v>32</v>
      </c>
      <c r="C19" t="s">
        <v>131</v>
      </c>
      <c r="D19" t="s">
        <v>132</v>
      </c>
      <c r="E19" s="11">
        <v>0.79166666666666663</v>
      </c>
      <c r="F19" s="8"/>
      <c r="H19">
        <f>--(ToDoList[[#This Row],[Group visited by:]]&gt;=1)</f>
        <v>0</v>
      </c>
    </row>
    <row r="20" spans="2:8" ht="30" customHeight="1" x14ac:dyDescent="0.25">
      <c r="B20" t="s">
        <v>33</v>
      </c>
      <c r="C20" t="s">
        <v>133</v>
      </c>
      <c r="D20" t="s">
        <v>120</v>
      </c>
      <c r="E20" s="12" t="s">
        <v>126</v>
      </c>
      <c r="F20" s="8"/>
      <c r="H20">
        <f>--(ToDoList[[#This Row],[Group visited by:]]&gt;=1)</f>
        <v>0</v>
      </c>
    </row>
    <row r="21" spans="2:8" ht="30" customHeight="1" x14ac:dyDescent="0.25">
      <c r="B21" t="s">
        <v>34</v>
      </c>
      <c r="C21" t="s">
        <v>134</v>
      </c>
      <c r="D21" t="s">
        <v>135</v>
      </c>
      <c r="E21" s="11">
        <v>0.83333333333333337</v>
      </c>
      <c r="F21" s="8"/>
      <c r="H21">
        <f>--(ToDoList[[#This Row],[Group visited by:]]&gt;=1)</f>
        <v>0</v>
      </c>
    </row>
    <row r="22" spans="2:8" ht="30" customHeight="1" x14ac:dyDescent="0.25">
      <c r="B22" t="s">
        <v>35</v>
      </c>
      <c r="C22" t="s">
        <v>136</v>
      </c>
      <c r="D22" t="s">
        <v>120</v>
      </c>
      <c r="E22" s="11">
        <v>0.8125</v>
      </c>
      <c r="F22" s="8"/>
      <c r="H22">
        <f>--(ToDoList[[#This Row],[Group visited by:]]&gt;=1)</f>
        <v>0</v>
      </c>
    </row>
    <row r="23" spans="2:8" ht="30" customHeight="1" x14ac:dyDescent="0.25">
      <c r="B23" t="s">
        <v>36</v>
      </c>
      <c r="C23" t="s">
        <v>137</v>
      </c>
      <c r="D23" t="s">
        <v>138</v>
      </c>
      <c r="E23" s="13">
        <v>0.8125</v>
      </c>
      <c r="F23" s="8"/>
      <c r="H23">
        <f>--(ToDoList[[#This Row],[Group visited by:]]&gt;=1)</f>
        <v>0</v>
      </c>
    </row>
    <row r="24" spans="2:8" ht="30" customHeight="1" x14ac:dyDescent="0.25">
      <c r="B24" t="s">
        <v>37</v>
      </c>
      <c r="C24" t="s">
        <v>139</v>
      </c>
      <c r="D24" t="s">
        <v>140</v>
      </c>
      <c r="E24" s="11">
        <v>0.79166666666666663</v>
      </c>
      <c r="F24" s="8"/>
      <c r="H24">
        <f>--(ToDoList[[#This Row],[Group visited by:]]&gt;=1)</f>
        <v>0</v>
      </c>
    </row>
    <row r="25" spans="2:8" ht="30" customHeight="1" x14ac:dyDescent="0.25">
      <c r="B25" t="s">
        <v>38</v>
      </c>
      <c r="C25" t="s">
        <v>141</v>
      </c>
      <c r="D25" t="s">
        <v>116</v>
      </c>
      <c r="E25" s="11">
        <v>0.79166666666666663</v>
      </c>
      <c r="F25" s="8"/>
      <c r="H25">
        <f>--(ToDoList[[#This Row],[Group visited by:]]&gt;=1)</f>
        <v>0</v>
      </c>
    </row>
    <row r="26" spans="2:8" ht="30" customHeight="1" x14ac:dyDescent="0.25">
      <c r="B26" t="s">
        <v>16</v>
      </c>
      <c r="C26" t="s">
        <v>129</v>
      </c>
      <c r="D26" t="s">
        <v>19</v>
      </c>
      <c r="E26" s="11">
        <v>0.75</v>
      </c>
      <c r="F26" s="8"/>
      <c r="H26">
        <f>--(ToDoList[[#This Row],[Group visited by:]]&gt;=1)</f>
        <v>0</v>
      </c>
    </row>
    <row r="27" spans="2:8" ht="30" customHeight="1" x14ac:dyDescent="0.25">
      <c r="B27" t="s">
        <v>39</v>
      </c>
      <c r="C27" t="s">
        <v>129</v>
      </c>
      <c r="D27" t="s">
        <v>118</v>
      </c>
      <c r="E27" s="11">
        <v>0.27083333333333331</v>
      </c>
      <c r="F27" s="8"/>
      <c r="H27">
        <f>--(ToDoList[[#This Row],[Group visited by:]]&gt;=1)</f>
        <v>0</v>
      </c>
    </row>
    <row r="28" spans="2:8" ht="30" customHeight="1" x14ac:dyDescent="0.25">
      <c r="B28" t="s">
        <v>15</v>
      </c>
      <c r="C28" t="s">
        <v>143</v>
      </c>
      <c r="D28" t="s">
        <v>142</v>
      </c>
      <c r="E28" s="11">
        <v>0.27083333333333331</v>
      </c>
      <c r="F28" s="8"/>
      <c r="H28">
        <f>--(ToDoList[[#This Row],[Group visited by:]]&gt;=1)</f>
        <v>0</v>
      </c>
    </row>
    <row r="29" spans="2:8" ht="30" customHeight="1" x14ac:dyDescent="0.25">
      <c r="B29" t="s">
        <v>17</v>
      </c>
      <c r="C29" t="s">
        <v>144</v>
      </c>
      <c r="D29" t="s">
        <v>118</v>
      </c>
      <c r="E29" s="12" t="s">
        <v>126</v>
      </c>
      <c r="F29" s="8"/>
      <c r="H29">
        <f>--(ToDoList[[#This Row],[Group visited by:]]&gt;=1)</f>
        <v>0</v>
      </c>
    </row>
    <row r="30" spans="2:8" ht="30" customHeight="1" x14ac:dyDescent="0.25">
      <c r="B30" t="s">
        <v>18</v>
      </c>
      <c r="C30" t="s">
        <v>145</v>
      </c>
      <c r="D30" t="s">
        <v>19</v>
      </c>
      <c r="E30" s="11">
        <v>0.4375</v>
      </c>
      <c r="F30" s="8"/>
      <c r="H30">
        <f>--(ToDoList[[#This Row],[Group visited by:]]&gt;=1)</f>
        <v>0</v>
      </c>
    </row>
    <row r="31" spans="2:8" ht="30" customHeight="1" x14ac:dyDescent="0.25">
      <c r="B31" t="s">
        <v>40</v>
      </c>
      <c r="C31" t="s">
        <v>117</v>
      </c>
      <c r="D31" t="s">
        <v>19</v>
      </c>
      <c r="E31" s="11">
        <v>0.77083333333333337</v>
      </c>
      <c r="F31" s="8"/>
      <c r="H31">
        <f>--(ToDoList[[#This Row],[Group visited by:]]&gt;=1)</f>
        <v>0</v>
      </c>
    </row>
    <row r="32" spans="2:8" ht="30" customHeight="1" x14ac:dyDescent="0.25">
      <c r="B32" t="s">
        <v>41</v>
      </c>
      <c r="C32" t="s">
        <v>146</v>
      </c>
      <c r="D32" t="s">
        <v>147</v>
      </c>
      <c r="E32" s="11">
        <v>0.8125</v>
      </c>
      <c r="F32" s="8"/>
      <c r="H32">
        <f>--(ToDoList[[#This Row],[Group visited by:]]&gt;=1)</f>
        <v>0</v>
      </c>
    </row>
    <row r="33" spans="2:8" ht="30" customHeight="1" x14ac:dyDescent="0.25">
      <c r="B33" t="s">
        <v>42</v>
      </c>
      <c r="C33" t="s">
        <v>115</v>
      </c>
      <c r="D33" t="s">
        <v>148</v>
      </c>
      <c r="E33" s="13">
        <v>0.29166666666666669</v>
      </c>
      <c r="F33" s="8"/>
      <c r="H33">
        <f>--(ToDoList[[#This Row],[Group visited by:]]&gt;=1)</f>
        <v>0</v>
      </c>
    </row>
    <row r="34" spans="2:8" ht="30" customHeight="1" x14ac:dyDescent="0.25">
      <c r="B34" t="s">
        <v>43</v>
      </c>
      <c r="C34" t="s">
        <v>149</v>
      </c>
      <c r="D34" t="s">
        <v>150</v>
      </c>
      <c r="E34" s="11">
        <v>0.75</v>
      </c>
      <c r="F34" s="8"/>
      <c r="H34">
        <f>--(ToDoList[[#This Row],[Group visited by:]]&gt;=1)</f>
        <v>0</v>
      </c>
    </row>
    <row r="35" spans="2:8" ht="30" customHeight="1" x14ac:dyDescent="0.25">
      <c r="B35" t="s">
        <v>44</v>
      </c>
      <c r="C35" t="s">
        <v>151</v>
      </c>
      <c r="D35" t="s">
        <v>152</v>
      </c>
      <c r="E35" s="11">
        <v>0.45833333333333331</v>
      </c>
      <c r="F35" s="8"/>
      <c r="H35">
        <f>--(ToDoList[[#This Row],[Group visited by:]]&gt;=1)</f>
        <v>0</v>
      </c>
    </row>
    <row r="36" spans="2:8" ht="30" customHeight="1" x14ac:dyDescent="0.25">
      <c r="B36" t="s">
        <v>45</v>
      </c>
      <c r="C36" t="s">
        <v>129</v>
      </c>
      <c r="D36" t="s">
        <v>150</v>
      </c>
      <c r="E36" s="11">
        <v>0.8125</v>
      </c>
      <c r="F36" s="8"/>
      <c r="H36">
        <f>--(ToDoList[[#This Row],[Group visited by:]]&gt;=1)</f>
        <v>0</v>
      </c>
    </row>
    <row r="37" spans="2:8" ht="30" customHeight="1" x14ac:dyDescent="0.25">
      <c r="B37" t="s">
        <v>46</v>
      </c>
      <c r="C37" t="s">
        <v>153</v>
      </c>
      <c r="D37" t="s">
        <v>114</v>
      </c>
      <c r="E37" s="12" t="s">
        <v>126</v>
      </c>
      <c r="F37" s="8"/>
      <c r="H37">
        <f>--(ToDoList[[#This Row],[Group visited by:]]&gt;=1)</f>
        <v>0</v>
      </c>
    </row>
    <row r="38" spans="2:8" ht="30" customHeight="1" x14ac:dyDescent="0.25">
      <c r="B38" t="s">
        <v>47</v>
      </c>
      <c r="C38" t="s">
        <v>154</v>
      </c>
      <c r="D38" t="s">
        <v>116</v>
      </c>
      <c r="E38" s="12" t="s">
        <v>126</v>
      </c>
      <c r="F38" s="8"/>
      <c r="H38">
        <f>--(ToDoList[[#This Row],[Group visited by:]]&gt;=1)</f>
        <v>0</v>
      </c>
    </row>
    <row r="39" spans="2:8" ht="30" customHeight="1" x14ac:dyDescent="0.25">
      <c r="B39" t="s">
        <v>48</v>
      </c>
      <c r="C39" t="s">
        <v>155</v>
      </c>
      <c r="D39" t="s">
        <v>135</v>
      </c>
      <c r="E39" s="11">
        <v>0.79166666666666663</v>
      </c>
      <c r="F39" s="12" t="s">
        <v>192</v>
      </c>
      <c r="H39">
        <f>--(ToDoList[[#This Row],[Group visited by:]]&gt;=1)</f>
        <v>0</v>
      </c>
    </row>
    <row r="40" spans="2:8" ht="30" customHeight="1" x14ac:dyDescent="0.25">
      <c r="B40" t="s">
        <v>49</v>
      </c>
      <c r="C40" t="s">
        <v>156</v>
      </c>
      <c r="D40" t="s">
        <v>157</v>
      </c>
      <c r="E40" s="11">
        <v>0.79166666666666663</v>
      </c>
      <c r="F40" s="8"/>
      <c r="H40">
        <f>--(ToDoList[[#This Row],[Group visited by:]]&gt;=1)</f>
        <v>0</v>
      </c>
    </row>
    <row r="41" spans="2:8" ht="30" customHeight="1" x14ac:dyDescent="0.25">
      <c r="B41" t="s">
        <v>50</v>
      </c>
      <c r="C41" t="s">
        <v>158</v>
      </c>
      <c r="D41" t="s">
        <v>159</v>
      </c>
      <c r="E41" s="11">
        <v>0.8125</v>
      </c>
      <c r="F41" s="8"/>
      <c r="H41">
        <f>--(ToDoList[[#This Row],[Group visited by:]]&gt;=1)</f>
        <v>0</v>
      </c>
    </row>
    <row r="42" spans="2:8" ht="30" customHeight="1" x14ac:dyDescent="0.25">
      <c r="B42" t="s">
        <v>51</v>
      </c>
      <c r="C42" t="s">
        <v>129</v>
      </c>
      <c r="D42" t="s">
        <v>116</v>
      </c>
      <c r="E42" s="11">
        <v>0.79166666666666663</v>
      </c>
      <c r="F42" s="8"/>
      <c r="H42">
        <f>--(ToDoList[[#This Row],[Group visited by:]]&gt;=1)</f>
        <v>0</v>
      </c>
    </row>
    <row r="43" spans="2:8" ht="30" customHeight="1" x14ac:dyDescent="0.25">
      <c r="B43" t="s">
        <v>52</v>
      </c>
      <c r="C43" t="s">
        <v>160</v>
      </c>
      <c r="D43" t="s">
        <v>161</v>
      </c>
      <c r="E43" s="11">
        <v>0.75</v>
      </c>
      <c r="F43" s="8"/>
      <c r="H43">
        <f>--(ToDoList[[#This Row],[Group visited by:]]&gt;=1)</f>
        <v>0</v>
      </c>
    </row>
    <row r="44" spans="2:8" ht="30" customHeight="1" x14ac:dyDescent="0.25">
      <c r="B44" t="s">
        <v>53</v>
      </c>
      <c r="C44" t="s">
        <v>162</v>
      </c>
      <c r="D44" t="s">
        <v>163</v>
      </c>
      <c r="E44" s="11">
        <v>0.79166666666666663</v>
      </c>
      <c r="F44" s="8"/>
      <c r="H44">
        <f>--(ToDoList[[#This Row],[Group visited by:]]&gt;=1)</f>
        <v>0</v>
      </c>
    </row>
    <row r="45" spans="2:8" ht="30" customHeight="1" x14ac:dyDescent="0.25">
      <c r="B45" t="s">
        <v>54</v>
      </c>
      <c r="C45" t="s">
        <v>164</v>
      </c>
      <c r="D45" t="s">
        <v>120</v>
      </c>
      <c r="E45" s="11">
        <v>0.41666666666666669</v>
      </c>
      <c r="F45" s="8"/>
      <c r="H45">
        <f>--(ToDoList[[#This Row],[Group visited by:]]&gt;=1)</f>
        <v>0</v>
      </c>
    </row>
    <row r="46" spans="2:8" ht="30" customHeight="1" x14ac:dyDescent="0.25">
      <c r="B46" t="s">
        <v>55</v>
      </c>
      <c r="C46" t="s">
        <v>166</v>
      </c>
      <c r="D46" t="s">
        <v>165</v>
      </c>
      <c r="E46" s="11">
        <v>0.8125</v>
      </c>
      <c r="F46" s="8"/>
      <c r="H46">
        <f>--(ToDoList[[#This Row],[Group visited by:]]&gt;=1)</f>
        <v>0</v>
      </c>
    </row>
    <row r="47" spans="2:8" ht="30" customHeight="1" x14ac:dyDescent="0.25">
      <c r="B47" t="s">
        <v>56</v>
      </c>
      <c r="C47" t="s">
        <v>167</v>
      </c>
      <c r="D47" t="s">
        <v>23</v>
      </c>
      <c r="E47" s="11">
        <v>0.73958333333333337</v>
      </c>
      <c r="F47" s="8"/>
      <c r="H47">
        <f>--(ToDoList[[#This Row],[Group visited by:]]&gt;=1)</f>
        <v>0</v>
      </c>
    </row>
    <row r="48" spans="2:8" ht="30" customHeight="1" x14ac:dyDescent="0.25">
      <c r="B48" t="s">
        <v>57</v>
      </c>
      <c r="C48" t="s">
        <v>168</v>
      </c>
      <c r="D48" t="s">
        <v>165</v>
      </c>
      <c r="E48" s="11">
        <v>0.79166666666666663</v>
      </c>
      <c r="F48" s="8"/>
      <c r="H48">
        <f>--(ToDoList[[#This Row],[Group visited by:]]&gt;=1)</f>
        <v>0</v>
      </c>
    </row>
    <row r="49" spans="2:8" ht="30" customHeight="1" x14ac:dyDescent="0.25">
      <c r="B49" t="s">
        <v>58</v>
      </c>
      <c r="C49" t="s">
        <v>169</v>
      </c>
      <c r="D49" t="s">
        <v>135</v>
      </c>
      <c r="E49" s="12" t="s">
        <v>175</v>
      </c>
      <c r="F49" s="12" t="s">
        <v>176</v>
      </c>
      <c r="H49">
        <f>--(ToDoList[[#This Row],[Group visited by:]]&gt;=1)</f>
        <v>0</v>
      </c>
    </row>
    <row r="50" spans="2:8" ht="30" customHeight="1" x14ac:dyDescent="0.25">
      <c r="B50" t="s">
        <v>59</v>
      </c>
      <c r="C50" t="s">
        <v>170</v>
      </c>
      <c r="D50" t="s">
        <v>171</v>
      </c>
      <c r="E50" s="11">
        <v>0.8125</v>
      </c>
      <c r="F50" s="8"/>
      <c r="H50">
        <f>--(ToDoList[[#This Row],[Group visited by:]]&gt;=1)</f>
        <v>0</v>
      </c>
    </row>
    <row r="51" spans="2:8" ht="30" customHeight="1" x14ac:dyDescent="0.25">
      <c r="B51" t="s">
        <v>60</v>
      </c>
      <c r="C51" t="s">
        <v>174</v>
      </c>
      <c r="D51" t="s">
        <v>135</v>
      </c>
      <c r="E51" s="12" t="s">
        <v>175</v>
      </c>
      <c r="F51" s="12" t="s">
        <v>176</v>
      </c>
      <c r="H51">
        <f>--(ToDoList[[#This Row],[Group visited by:]]&gt;=1)</f>
        <v>0</v>
      </c>
    </row>
    <row r="52" spans="2:8" ht="30" customHeight="1" x14ac:dyDescent="0.25">
      <c r="B52" t="s">
        <v>177</v>
      </c>
      <c r="C52" t="s">
        <v>178</v>
      </c>
      <c r="D52" t="s">
        <v>118</v>
      </c>
      <c r="E52" s="12" t="s">
        <v>126</v>
      </c>
      <c r="F52" s="12"/>
      <c r="H52">
        <f>--(ToDoList[[#This Row],[Group visited by:]]&gt;=1)</f>
        <v>0</v>
      </c>
    </row>
    <row r="53" spans="2:8" ht="30" customHeight="1" x14ac:dyDescent="0.25">
      <c r="B53" t="s">
        <v>179</v>
      </c>
      <c r="C53" t="s">
        <v>119</v>
      </c>
      <c r="D53" t="s">
        <v>116</v>
      </c>
      <c r="E53" s="13">
        <v>0.29166666666666669</v>
      </c>
      <c r="F53" s="12"/>
      <c r="H53">
        <f>--(ToDoList[[#This Row],[Group visited by:]]&gt;=1)</f>
        <v>0</v>
      </c>
    </row>
    <row r="54" spans="2:8" ht="30" customHeight="1" x14ac:dyDescent="0.25">
      <c r="B54" t="s">
        <v>180</v>
      </c>
      <c r="C54" t="s">
        <v>181</v>
      </c>
      <c r="D54" t="s">
        <v>116</v>
      </c>
      <c r="E54" s="13">
        <v>0.8125</v>
      </c>
      <c r="F54" s="12"/>
      <c r="H54">
        <f>--(ToDoList[[#This Row],[Group visited by:]]&gt;=1)</f>
        <v>0</v>
      </c>
    </row>
    <row r="55" spans="2:8" ht="30" customHeight="1" x14ac:dyDescent="0.25">
      <c r="B55" t="s">
        <v>182</v>
      </c>
      <c r="C55" t="s">
        <v>181</v>
      </c>
      <c r="D55" t="s">
        <v>116</v>
      </c>
      <c r="E55" s="13" t="s">
        <v>126</v>
      </c>
      <c r="F55" s="8"/>
      <c r="H55">
        <f>--(ToDoList[[#This Row],[Group visited by:]]&gt;=1)</f>
        <v>0</v>
      </c>
    </row>
    <row r="56" spans="2:8" ht="30" customHeight="1" x14ac:dyDescent="0.25">
      <c r="B56" t="s">
        <v>183</v>
      </c>
      <c r="C56" t="s">
        <v>184</v>
      </c>
      <c r="D56" t="s">
        <v>116</v>
      </c>
      <c r="E56" s="13">
        <v>0.8125</v>
      </c>
      <c r="F56" s="12"/>
      <c r="H56">
        <f>--(ToDoList[[#This Row],[Group visited by:]]&gt;=1)</f>
        <v>0</v>
      </c>
    </row>
    <row r="57" spans="2:8" ht="30" customHeight="1" x14ac:dyDescent="0.25">
      <c r="B57" t="s">
        <v>61</v>
      </c>
      <c r="C57" t="s">
        <v>111</v>
      </c>
      <c r="D57" t="s">
        <v>150</v>
      </c>
      <c r="E57" s="11">
        <v>0.8125</v>
      </c>
      <c r="F57" s="8"/>
      <c r="H57">
        <f>--(ToDoList[[#This Row],[Group visited by:]]&gt;=1)</f>
        <v>0</v>
      </c>
    </row>
    <row r="58" spans="2:8" ht="30" customHeight="1" x14ac:dyDescent="0.25">
      <c r="B58" t="s">
        <v>62</v>
      </c>
      <c r="C58" t="s">
        <v>185</v>
      </c>
      <c r="D58" t="s">
        <v>114</v>
      </c>
      <c r="E58" s="11">
        <v>0.8125</v>
      </c>
      <c r="F58" s="8"/>
      <c r="H58">
        <f>--(ToDoList[[#This Row],[Group visited by:]]&gt;=1)</f>
        <v>0</v>
      </c>
    </row>
    <row r="59" spans="2:8" ht="30" customHeight="1" x14ac:dyDescent="0.25">
      <c r="B59" t="s">
        <v>63</v>
      </c>
      <c r="C59" t="s">
        <v>185</v>
      </c>
      <c r="D59" t="s">
        <v>186</v>
      </c>
      <c r="E59" s="12" t="s">
        <v>126</v>
      </c>
      <c r="F59" s="8"/>
      <c r="H59">
        <f>--(ToDoList[[#This Row],[Group visited by:]]&gt;=1)</f>
        <v>0</v>
      </c>
    </row>
    <row r="60" spans="2:8" ht="30" customHeight="1" x14ac:dyDescent="0.25">
      <c r="B60" t="s">
        <v>64</v>
      </c>
      <c r="C60" t="s">
        <v>187</v>
      </c>
      <c r="D60" t="s">
        <v>188</v>
      </c>
      <c r="E60" s="11">
        <v>0.54166666666666663</v>
      </c>
      <c r="F60" s="8"/>
      <c r="H60">
        <f>--(ToDoList[[#This Row],[Group visited by:]]&gt;=1)</f>
        <v>0</v>
      </c>
    </row>
    <row r="61" spans="2:8" ht="30" customHeight="1" x14ac:dyDescent="0.25">
      <c r="B61" t="s">
        <v>65</v>
      </c>
      <c r="C61" t="s">
        <v>189</v>
      </c>
      <c r="D61" t="s">
        <v>19</v>
      </c>
      <c r="E61" s="12" t="s">
        <v>126</v>
      </c>
      <c r="F61" s="12" t="s">
        <v>176</v>
      </c>
      <c r="H61">
        <f>--(ToDoList[[#This Row],[Group visited by:]]&gt;=1)</f>
        <v>0</v>
      </c>
    </row>
    <row r="62" spans="2:8" ht="30" customHeight="1" x14ac:dyDescent="0.25">
      <c r="B62" t="s">
        <v>66</v>
      </c>
      <c r="C62" t="s">
        <v>191</v>
      </c>
      <c r="D62" t="s">
        <v>190</v>
      </c>
      <c r="E62" s="11">
        <v>0.79166666666666663</v>
      </c>
      <c r="F62" s="12" t="s">
        <v>192</v>
      </c>
      <c r="H62">
        <f>--(ToDoList[[#This Row],[Group visited by:]]&gt;=1)</f>
        <v>0</v>
      </c>
    </row>
    <row r="63" spans="2:8" ht="30" customHeight="1" x14ac:dyDescent="0.25">
      <c r="B63" t="s">
        <v>67</v>
      </c>
      <c r="C63" t="s">
        <v>194</v>
      </c>
      <c r="D63" t="s">
        <v>116</v>
      </c>
      <c r="E63" s="11">
        <v>0.80208333333333337</v>
      </c>
      <c r="F63" s="12" t="s">
        <v>195</v>
      </c>
      <c r="H63">
        <f>--(ToDoList[[#This Row],[Group visited by:]]&gt;=1)</f>
        <v>0</v>
      </c>
    </row>
    <row r="64" spans="2:8" ht="30" customHeight="1" x14ac:dyDescent="0.25">
      <c r="B64" t="s">
        <v>68</v>
      </c>
      <c r="C64" t="s">
        <v>197</v>
      </c>
      <c r="D64" t="s">
        <v>196</v>
      </c>
      <c r="E64" s="11">
        <v>0.79166666666666663</v>
      </c>
      <c r="F64" s="8"/>
      <c r="H64">
        <f>--(ToDoList[[#This Row],[Group visited by:]]&gt;=1)</f>
        <v>0</v>
      </c>
    </row>
    <row r="65" spans="2:8" ht="30" customHeight="1" x14ac:dyDescent="0.25">
      <c r="B65" t="s">
        <v>69</v>
      </c>
      <c r="C65" t="s">
        <v>198</v>
      </c>
      <c r="D65" t="s">
        <v>19</v>
      </c>
      <c r="E65" s="11">
        <v>0.79166666666666663</v>
      </c>
      <c r="F65" s="8"/>
      <c r="H65">
        <f>--(ToDoList[[#This Row],[Group visited by:]]&gt;=1)</f>
        <v>0</v>
      </c>
    </row>
    <row r="66" spans="2:8" ht="30" customHeight="1" x14ac:dyDescent="0.25">
      <c r="B66" t="s">
        <v>70</v>
      </c>
      <c r="C66" t="s">
        <v>199</v>
      </c>
      <c r="D66" t="s">
        <v>150</v>
      </c>
      <c r="E66" s="11">
        <v>0.625</v>
      </c>
      <c r="F66" s="8"/>
      <c r="H66">
        <f>--(ToDoList[[#This Row],[Group visited by:]]&gt;=1)</f>
        <v>0</v>
      </c>
    </row>
    <row r="67" spans="2:8" ht="30" customHeight="1" x14ac:dyDescent="0.25">
      <c r="B67" t="s">
        <v>71</v>
      </c>
      <c r="C67" t="s">
        <v>200</v>
      </c>
      <c r="D67" t="s">
        <v>114</v>
      </c>
      <c r="E67" s="11">
        <v>0.79166666666666663</v>
      </c>
      <c r="F67" s="8"/>
      <c r="H67">
        <f>--(ToDoList[[#This Row],[Group visited by:]]&gt;=1)</f>
        <v>0</v>
      </c>
    </row>
    <row r="68" spans="2:8" ht="30" customHeight="1" x14ac:dyDescent="0.25">
      <c r="B68" t="s">
        <v>72</v>
      </c>
      <c r="C68" t="s">
        <v>201</v>
      </c>
      <c r="D68" t="s">
        <v>150</v>
      </c>
      <c r="E68" s="11">
        <v>0.8125</v>
      </c>
      <c r="F68" s="12" t="s">
        <v>202</v>
      </c>
      <c r="H68">
        <f>--(ToDoList[[#This Row],[Group visited by:]]&gt;=1)</f>
        <v>0</v>
      </c>
    </row>
    <row r="69" spans="2:8" ht="30" customHeight="1" x14ac:dyDescent="0.25">
      <c r="B69" t="s">
        <v>73</v>
      </c>
      <c r="C69" t="s">
        <v>203</v>
      </c>
      <c r="D69" t="s">
        <v>19</v>
      </c>
      <c r="E69" s="11">
        <v>0.29166666666666669</v>
      </c>
      <c r="F69" s="12" t="s">
        <v>204</v>
      </c>
      <c r="H69">
        <f>--(ToDoList[[#This Row],[Group visited by:]]&gt;=1)</f>
        <v>0</v>
      </c>
    </row>
    <row r="70" spans="2:8" ht="30" customHeight="1" x14ac:dyDescent="0.25">
      <c r="B70" t="s">
        <v>74</v>
      </c>
      <c r="C70" t="s">
        <v>205</v>
      </c>
      <c r="D70" t="s">
        <v>206</v>
      </c>
      <c r="E70" s="12" t="s">
        <v>175</v>
      </c>
      <c r="F70" s="12" t="s">
        <v>176</v>
      </c>
      <c r="H70">
        <f>--(ToDoList[[#This Row],[Group visited by:]]&gt;=1)</f>
        <v>0</v>
      </c>
    </row>
    <row r="71" spans="2:8" ht="30" customHeight="1" x14ac:dyDescent="0.25">
      <c r="B71" t="s">
        <v>75</v>
      </c>
      <c r="D71" t="s">
        <v>114</v>
      </c>
      <c r="E71" s="11">
        <v>0.79166666666666663</v>
      </c>
      <c r="F71" s="8"/>
      <c r="H71">
        <f>--(ToDoList[[#This Row],[Group visited by:]]&gt;=1)</f>
        <v>0</v>
      </c>
    </row>
    <row r="72" spans="2:8" ht="30" customHeight="1" x14ac:dyDescent="0.25">
      <c r="B72" t="s">
        <v>76</v>
      </c>
      <c r="C72" t="s">
        <v>207</v>
      </c>
      <c r="D72" t="s">
        <v>120</v>
      </c>
      <c r="E72" s="11">
        <v>0.39583333333333331</v>
      </c>
      <c r="F72" s="12" t="s">
        <v>208</v>
      </c>
      <c r="H72">
        <f>--(ToDoList[[#This Row],[Group visited by:]]&gt;=1)</f>
        <v>0</v>
      </c>
    </row>
    <row r="73" spans="2:8" ht="30" customHeight="1" x14ac:dyDescent="0.25">
      <c r="B73" t="s">
        <v>77</v>
      </c>
      <c r="C73" t="s">
        <v>209</v>
      </c>
      <c r="D73" t="s">
        <v>120</v>
      </c>
      <c r="E73" s="11">
        <v>0.8125</v>
      </c>
      <c r="F73" s="8"/>
      <c r="H73">
        <f>--(ToDoList[[#This Row],[Group visited by:]]&gt;=1)</f>
        <v>0</v>
      </c>
    </row>
    <row r="74" spans="2:8" ht="30" customHeight="1" x14ac:dyDescent="0.25">
      <c r="B74" t="s">
        <v>78</v>
      </c>
      <c r="C74" t="s">
        <v>125</v>
      </c>
      <c r="D74" t="s">
        <v>120</v>
      </c>
      <c r="E74" s="11">
        <v>0.75</v>
      </c>
      <c r="F74" s="8"/>
      <c r="H74">
        <f>--(ToDoList[[#This Row],[Group visited by:]]&gt;=1)</f>
        <v>0</v>
      </c>
    </row>
    <row r="75" spans="2:8" ht="30" customHeight="1" x14ac:dyDescent="0.25">
      <c r="B75" t="s">
        <v>79</v>
      </c>
      <c r="C75" t="s">
        <v>210</v>
      </c>
      <c r="D75" t="s">
        <v>19</v>
      </c>
      <c r="E75" s="11">
        <v>0.8125</v>
      </c>
      <c r="F75" s="8"/>
      <c r="H75">
        <f>--(ToDoList[[#This Row],[Group visited by:]]&gt;=1)</f>
        <v>0</v>
      </c>
    </row>
    <row r="76" spans="2:8" ht="30" customHeight="1" x14ac:dyDescent="0.25">
      <c r="B76" t="s">
        <v>80</v>
      </c>
      <c r="C76" t="s">
        <v>211</v>
      </c>
      <c r="D76" t="s">
        <v>23</v>
      </c>
      <c r="E76" s="11">
        <v>0.4375</v>
      </c>
      <c r="F76" s="12" t="s">
        <v>212</v>
      </c>
      <c r="H76">
        <f>--(ToDoList[[#This Row],[Group visited by:]]&gt;=1)</f>
        <v>0</v>
      </c>
    </row>
    <row r="77" spans="2:8" ht="30" customHeight="1" x14ac:dyDescent="0.25">
      <c r="B77" t="s">
        <v>81</v>
      </c>
      <c r="C77" t="s">
        <v>129</v>
      </c>
      <c r="D77" t="s">
        <v>165</v>
      </c>
      <c r="E77" s="11">
        <v>0.3125</v>
      </c>
      <c r="F77" s="8"/>
      <c r="H77">
        <f>--(ToDoList[[#This Row],[Group visited by:]]&gt;=1)</f>
        <v>0</v>
      </c>
    </row>
    <row r="78" spans="2:8" ht="30" customHeight="1" x14ac:dyDescent="0.25">
      <c r="B78" t="s">
        <v>213</v>
      </c>
      <c r="C78" t="s">
        <v>127</v>
      </c>
      <c r="D78" t="s">
        <v>114</v>
      </c>
      <c r="E78" s="11">
        <v>0.8125</v>
      </c>
      <c r="F78" s="8"/>
      <c r="H78">
        <f>--(ToDoList[[#This Row],[Group visited by:]]&gt;=1)</f>
        <v>0</v>
      </c>
    </row>
    <row r="79" spans="2:8" ht="30" customHeight="1" x14ac:dyDescent="0.25">
      <c r="B79" t="s">
        <v>82</v>
      </c>
      <c r="C79" t="s">
        <v>129</v>
      </c>
      <c r="D79" t="s">
        <v>214</v>
      </c>
      <c r="E79" s="11">
        <v>0.51041666666666663</v>
      </c>
      <c r="F79" s="8"/>
      <c r="H79">
        <f>--(ToDoList[[#This Row],[Group visited by:]]&gt;=1)</f>
        <v>0</v>
      </c>
    </row>
    <row r="80" spans="2:8" ht="30" customHeight="1" x14ac:dyDescent="0.25">
      <c r="B80" t="s">
        <v>83</v>
      </c>
      <c r="C80" t="s">
        <v>216</v>
      </c>
      <c r="D80" t="s">
        <v>114</v>
      </c>
      <c r="E80" s="11">
        <v>0.22916666666666666</v>
      </c>
      <c r="F80" s="12" t="s">
        <v>215</v>
      </c>
      <c r="H80">
        <f>--(ToDoList[[#This Row],[Group visited by:]]&gt;=1)</f>
        <v>0</v>
      </c>
    </row>
    <row r="81" spans="2:8" ht="30" customHeight="1" x14ac:dyDescent="0.25">
      <c r="B81" t="s">
        <v>84</v>
      </c>
      <c r="C81" t="s">
        <v>20</v>
      </c>
      <c r="D81" t="s">
        <v>19</v>
      </c>
      <c r="E81" s="11">
        <v>0.8125</v>
      </c>
      <c r="F81" s="8"/>
      <c r="H81">
        <f>--(ToDoList[[#This Row],[Group visited by:]]&gt;=1)</f>
        <v>0</v>
      </c>
    </row>
    <row r="82" spans="2:8" ht="30" customHeight="1" x14ac:dyDescent="0.25">
      <c r="B82" t="s">
        <v>85</v>
      </c>
      <c r="C82" t="s">
        <v>207</v>
      </c>
      <c r="D82" t="s">
        <v>165</v>
      </c>
      <c r="E82" s="11">
        <v>0.375</v>
      </c>
      <c r="F82" s="12" t="s">
        <v>217</v>
      </c>
      <c r="H82">
        <f>--(ToDoList[[#This Row],[Group visited by:]]&gt;=1)</f>
        <v>0</v>
      </c>
    </row>
    <row r="83" spans="2:8" ht="30" customHeight="1" x14ac:dyDescent="0.25">
      <c r="B83" t="s">
        <v>86</v>
      </c>
      <c r="C83" t="s">
        <v>154</v>
      </c>
      <c r="D83" t="s">
        <v>114</v>
      </c>
      <c r="E83" s="11">
        <v>0.75</v>
      </c>
      <c r="F83" s="8"/>
      <c r="H83">
        <f>--(ToDoList[[#This Row],[Group visited by:]]&gt;=1)</f>
        <v>0</v>
      </c>
    </row>
    <row r="84" spans="2:8" ht="30" customHeight="1" x14ac:dyDescent="0.25">
      <c r="B84" t="s">
        <v>87</v>
      </c>
      <c r="C84" t="s">
        <v>129</v>
      </c>
      <c r="D84" t="s">
        <v>116</v>
      </c>
      <c r="E84" s="11">
        <v>0.72916666666666663</v>
      </c>
      <c r="F84" s="8"/>
      <c r="H84">
        <f>--(ToDoList[[#This Row],[Group visited by:]]&gt;=1)</f>
        <v>0</v>
      </c>
    </row>
    <row r="85" spans="2:8" ht="30" customHeight="1" x14ac:dyDescent="0.25">
      <c r="B85" t="s">
        <v>88</v>
      </c>
      <c r="C85" t="s">
        <v>218</v>
      </c>
      <c r="D85" t="s">
        <v>23</v>
      </c>
      <c r="E85" s="11">
        <v>0.79166666666666663</v>
      </c>
      <c r="F85" s="8"/>
      <c r="H85">
        <f>--(ToDoList[[#This Row],[Group visited by:]]&gt;=1)</f>
        <v>0</v>
      </c>
    </row>
    <row r="86" spans="2:8" ht="30" customHeight="1" x14ac:dyDescent="0.25">
      <c r="B86" t="s">
        <v>89</v>
      </c>
      <c r="C86" t="s">
        <v>145</v>
      </c>
      <c r="D86" t="s">
        <v>150</v>
      </c>
      <c r="E86" s="11">
        <v>0.79166666666666663</v>
      </c>
      <c r="F86" s="8"/>
      <c r="H86">
        <f>--(ToDoList[[#This Row],[Group visited by:]]&gt;=1)</f>
        <v>0</v>
      </c>
    </row>
    <row r="87" spans="2:8" ht="30" customHeight="1" x14ac:dyDescent="0.25">
      <c r="B87" t="s">
        <v>90</v>
      </c>
      <c r="C87" t="s">
        <v>133</v>
      </c>
      <c r="D87" t="s">
        <v>165</v>
      </c>
      <c r="E87" s="11">
        <v>0.8125</v>
      </c>
      <c r="F87" s="8"/>
      <c r="H87">
        <f>--(ToDoList[[#This Row],[Group visited by:]]&gt;=1)</f>
        <v>0</v>
      </c>
    </row>
    <row r="88" spans="2:8" ht="30" customHeight="1" x14ac:dyDescent="0.25">
      <c r="B88" t="s">
        <v>91</v>
      </c>
      <c r="C88" t="s">
        <v>219</v>
      </c>
      <c r="D88" t="s">
        <v>165</v>
      </c>
      <c r="E88" s="11">
        <v>0.41666666666666669</v>
      </c>
      <c r="F88" s="12" t="s">
        <v>220</v>
      </c>
      <c r="H88">
        <f>--(ToDoList[[#This Row],[Group visited by:]]&gt;=1)</f>
        <v>0</v>
      </c>
    </row>
    <row r="89" spans="2:8" ht="30" customHeight="1" x14ac:dyDescent="0.25">
      <c r="B89" t="s">
        <v>92</v>
      </c>
      <c r="C89" t="s">
        <v>113</v>
      </c>
      <c r="D89" t="s">
        <v>23</v>
      </c>
      <c r="E89" s="11">
        <v>0.79166666666666663</v>
      </c>
      <c r="F89" s="8"/>
      <c r="H89">
        <f>--(ToDoList[[#This Row],[Group visited by:]]&gt;=1)</f>
        <v>0</v>
      </c>
    </row>
    <row r="90" spans="2:8" ht="30" customHeight="1" x14ac:dyDescent="0.25">
      <c r="B90" t="s">
        <v>93</v>
      </c>
      <c r="C90" t="s">
        <v>111</v>
      </c>
      <c r="D90" t="s">
        <v>116</v>
      </c>
      <c r="E90" s="11">
        <v>0.75</v>
      </c>
      <c r="F90" s="8"/>
      <c r="H90">
        <f>--(ToDoList[[#This Row],[Group visited by:]]&gt;=1)</f>
        <v>0</v>
      </c>
    </row>
    <row r="91" spans="2:8" ht="30" customHeight="1" x14ac:dyDescent="0.25">
      <c r="B91" t="s">
        <v>94</v>
      </c>
      <c r="C91" t="s">
        <v>221</v>
      </c>
      <c r="D91" t="s">
        <v>116</v>
      </c>
      <c r="E91" s="11">
        <v>0.70833333333333337</v>
      </c>
      <c r="F91" s="8"/>
      <c r="H91">
        <f>--(ToDoList[[#This Row],[Group visited by:]]&gt;=1)</f>
        <v>0</v>
      </c>
    </row>
    <row r="92" spans="2:8" ht="30" customHeight="1" x14ac:dyDescent="0.25">
      <c r="B92" t="s">
        <v>95</v>
      </c>
      <c r="C92" t="s">
        <v>133</v>
      </c>
      <c r="D92" t="s">
        <v>114</v>
      </c>
      <c r="E92" s="11">
        <v>0.83333333333333337</v>
      </c>
      <c r="F92" s="8"/>
      <c r="H92">
        <f>--(ToDoList[[#This Row],[Group visited by:]]&gt;=1)</f>
        <v>0</v>
      </c>
    </row>
    <row r="93" spans="2:8" ht="30" customHeight="1" x14ac:dyDescent="0.25">
      <c r="B93" t="s">
        <v>96</v>
      </c>
      <c r="C93" t="s">
        <v>222</v>
      </c>
      <c r="D93" t="s">
        <v>120</v>
      </c>
      <c r="E93" s="11">
        <v>0.77083333333333337</v>
      </c>
      <c r="F93" s="8"/>
      <c r="H93">
        <f>--(ToDoList[[#This Row],[Group visited by:]]&gt;=1)</f>
        <v>0</v>
      </c>
    </row>
    <row r="94" spans="2:8" ht="30" customHeight="1" x14ac:dyDescent="0.25">
      <c r="B94" t="s">
        <v>97</v>
      </c>
      <c r="C94" t="s">
        <v>129</v>
      </c>
      <c r="D94" t="s">
        <v>120</v>
      </c>
      <c r="E94" s="12" t="s">
        <v>126</v>
      </c>
      <c r="F94" s="8"/>
      <c r="H94">
        <f>--(ToDoList[[#This Row],[Group visited by:]]&gt;=1)</f>
        <v>0</v>
      </c>
    </row>
    <row r="95" spans="2:8" ht="30" customHeight="1" x14ac:dyDescent="0.25">
      <c r="B95" t="s">
        <v>98</v>
      </c>
      <c r="C95" t="s">
        <v>223</v>
      </c>
      <c r="D95" t="s">
        <v>23</v>
      </c>
      <c r="E95" s="11">
        <v>0.35416666666666669</v>
      </c>
      <c r="F95" s="12" t="s">
        <v>224</v>
      </c>
      <c r="H95">
        <f>--(ToDoList[[#This Row],[Group visited by:]]&gt;=1)</f>
        <v>0</v>
      </c>
    </row>
    <row r="96" spans="2:8" ht="30" customHeight="1" x14ac:dyDescent="0.25">
      <c r="B96" t="s">
        <v>99</v>
      </c>
      <c r="C96" t="s">
        <v>223</v>
      </c>
      <c r="D96" t="s">
        <v>120</v>
      </c>
      <c r="E96" s="11">
        <v>0.75</v>
      </c>
      <c r="F96" s="12" t="s">
        <v>225</v>
      </c>
      <c r="H96">
        <f>--(ToDoList[[#This Row],[Group visited by:]]&gt;=1)</f>
        <v>0</v>
      </c>
    </row>
    <row r="97" spans="2:8" ht="30" customHeight="1" x14ac:dyDescent="0.25">
      <c r="B97" t="s">
        <v>100</v>
      </c>
      <c r="C97" t="s">
        <v>146</v>
      </c>
      <c r="D97" t="s">
        <v>226</v>
      </c>
      <c r="E97" s="11">
        <v>0.79166666666666663</v>
      </c>
      <c r="F97" s="12"/>
      <c r="H97">
        <f>--(ToDoList[[#This Row],[Group visited by:]]&gt;=1)</f>
        <v>0</v>
      </c>
    </row>
    <row r="98" spans="2:8" ht="30" customHeight="1" x14ac:dyDescent="0.25">
      <c r="B98" t="s">
        <v>101</v>
      </c>
      <c r="C98" t="s">
        <v>227</v>
      </c>
      <c r="D98" t="s">
        <v>150</v>
      </c>
      <c r="E98" s="11">
        <v>0.83333333333333337</v>
      </c>
      <c r="F98" s="8"/>
      <c r="H98">
        <f>--(ToDoList[[#This Row],[Group visited by:]]&gt;=1)</f>
        <v>0</v>
      </c>
    </row>
    <row r="99" spans="2:8" ht="30" customHeight="1" x14ac:dyDescent="0.25">
      <c r="B99" t="s">
        <v>102</v>
      </c>
      <c r="C99" t="s">
        <v>228</v>
      </c>
      <c r="D99" t="s">
        <v>116</v>
      </c>
      <c r="E99" s="11">
        <v>0.8125</v>
      </c>
      <c r="F99" s="12" t="s">
        <v>229</v>
      </c>
      <c r="H99">
        <f>--(ToDoList[[#This Row],[Group visited by:]]&gt;=1)</f>
        <v>0</v>
      </c>
    </row>
    <row r="100" spans="2:8" ht="30" customHeight="1" x14ac:dyDescent="0.25">
      <c r="B100" t="s">
        <v>103</v>
      </c>
      <c r="C100" t="s">
        <v>230</v>
      </c>
      <c r="D100" t="s">
        <v>165</v>
      </c>
      <c r="E100" s="11">
        <v>0.625</v>
      </c>
      <c r="F100" s="12" t="s">
        <v>231</v>
      </c>
      <c r="H100">
        <f>--(ToDoList[[#This Row],[Group visited by:]]&gt;=1)</f>
        <v>0</v>
      </c>
    </row>
    <row r="101" spans="2:8" ht="30" customHeight="1" x14ac:dyDescent="0.25">
      <c r="B101" t="s">
        <v>104</v>
      </c>
      <c r="C101" t="s">
        <v>111</v>
      </c>
      <c r="D101" t="s">
        <v>23</v>
      </c>
      <c r="E101" s="11">
        <v>0.75</v>
      </c>
      <c r="F101" s="8"/>
      <c r="H101">
        <f>--(ToDoList[[#This Row],[Group visited by:]]&gt;=1)</f>
        <v>0</v>
      </c>
    </row>
    <row r="102" spans="2:8" ht="30" customHeight="1" x14ac:dyDescent="0.25">
      <c r="B102" t="s">
        <v>105</v>
      </c>
      <c r="C102" t="s">
        <v>111</v>
      </c>
      <c r="D102" t="s">
        <v>152</v>
      </c>
      <c r="E102" s="11">
        <v>0.79166666666666663</v>
      </c>
      <c r="F102" s="8"/>
      <c r="H102">
        <f>--(ToDoList[[#This Row],[Group visited by:]]&gt;=1)</f>
        <v>0</v>
      </c>
    </row>
    <row r="103" spans="2:8" ht="30" customHeight="1" x14ac:dyDescent="0.25">
      <c r="B103" t="s">
        <v>106</v>
      </c>
      <c r="C103" t="s">
        <v>232</v>
      </c>
      <c r="D103" t="s">
        <v>116</v>
      </c>
      <c r="E103" s="11">
        <v>0.77083333333333337</v>
      </c>
      <c r="F103" s="8"/>
      <c r="H103">
        <f>--(ToDoList[[#This Row],[Group visited by:]]&gt;=1)</f>
        <v>0</v>
      </c>
    </row>
    <row r="104" spans="2:8" ht="30" customHeight="1" x14ac:dyDescent="0.25">
      <c r="B104" t="s">
        <v>107</v>
      </c>
      <c r="C104" t="s">
        <v>185</v>
      </c>
      <c r="D104" t="s">
        <v>114</v>
      </c>
      <c r="E104" s="11">
        <v>0.72916666666666663</v>
      </c>
      <c r="F104" s="8"/>
      <c r="H104">
        <f>--(ToDoList[[#This Row],[Group visited by:]]&gt;=1)</f>
        <v>0</v>
      </c>
    </row>
    <row r="105" spans="2:8" ht="30" customHeight="1" x14ac:dyDescent="0.25">
      <c r="B105" t="s">
        <v>108</v>
      </c>
      <c r="C105" t="s">
        <v>233</v>
      </c>
      <c r="D105" t="s">
        <v>114</v>
      </c>
      <c r="E105" s="11">
        <v>0.75</v>
      </c>
      <c r="F105" s="8"/>
      <c r="H105">
        <f>--(ToDoList[[#This Row],[Group visited by:]]&gt;=1)</f>
        <v>0</v>
      </c>
    </row>
    <row r="106" spans="2:8" ht="30" customHeight="1" x14ac:dyDescent="0.25">
      <c r="B106" t="s">
        <v>109</v>
      </c>
      <c r="C106" t="s">
        <v>133</v>
      </c>
      <c r="D106" t="s">
        <v>114</v>
      </c>
      <c r="E106" s="11">
        <v>0.51041666666666663</v>
      </c>
      <c r="F106" s="8"/>
      <c r="H106">
        <f>--(ToDoList[[#This Row],[Group visited by:]]&gt;=1)</f>
        <v>0</v>
      </c>
    </row>
    <row r="107" spans="2:8" ht="30" customHeight="1" x14ac:dyDescent="0.25">
      <c r="B107" t="s">
        <v>110</v>
      </c>
      <c r="C107" t="s">
        <v>185</v>
      </c>
      <c r="D107" t="s">
        <v>19</v>
      </c>
      <c r="E107" s="11">
        <v>0.8125</v>
      </c>
      <c r="F107" s="8"/>
      <c r="H107">
        <f>--(ToDoList[[#This Row],[Group visited by:]]&gt;=1)</f>
        <v>0</v>
      </c>
    </row>
    <row r="108" spans="2:8" ht="30" customHeight="1" x14ac:dyDescent="0.25">
      <c r="B108" t="s">
        <v>234</v>
      </c>
      <c r="C108" t="s">
        <v>219</v>
      </c>
      <c r="D108" t="s">
        <v>23</v>
      </c>
      <c r="E108" s="11">
        <v>0.79166666666666663</v>
      </c>
      <c r="F108" s="8"/>
      <c r="H108">
        <f>--(ToDoList[[#This Row],[Group visited by:]]&gt;=1)</f>
        <v>0</v>
      </c>
    </row>
  </sheetData>
  <phoneticPr fontId="2" type="noConversion"/>
  <conditionalFormatting sqref="B3:I108">
    <cfRule type="expression" dxfId="1" priority="5">
      <formula>AND($G3=0,$G3&lt;&gt;"")</formula>
    </cfRule>
  </conditionalFormatting>
  <conditionalFormatting sqref="B13:B26">
    <cfRule type="expression" dxfId="5" priority="4">
      <formula>AND($G13=0,$G13&lt;&gt;"")</formula>
    </cfRule>
  </conditionalFormatting>
  <conditionalFormatting sqref="B20">
    <cfRule type="expression" dxfId="4" priority="3">
      <formula>AND($G20=0,$G20&lt;&gt;"")</formula>
    </cfRule>
  </conditionalFormatting>
  <conditionalFormatting sqref="B16">
    <cfRule type="expression" dxfId="3" priority="2">
      <formula>AND($G16=0,$G16&lt;&gt;"")</formula>
    </cfRule>
  </conditionalFormatting>
  <conditionalFormatting sqref="B21">
    <cfRule type="expression" dxfId="2" priority="1">
      <formula>AND($G21=0,$G21&lt;&gt;"")</formula>
    </cfRule>
  </conditionalFormatting>
  <conditionalFormatting sqref="G3:G108">
    <cfRule type="dataBar" priority="23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Create a To-do list with progress tracker in this worksheet" sqref="A1"/>
    <dataValidation allowBlank="1" showInputMessage="1" showErrorMessage="1" prompt="Worksheet title is in this cell" sqref="B1"/>
    <dataValidation allowBlank="1" showInputMessage="1" showErrorMessage="1" prompt="Enter Task in this column under this heading. Use heading filters to find specific entries" sqref="B2"/>
    <dataValidation allowBlank="1" showInputMessage="1" showErrorMessage="1" prompt="Select Priority in this column under this heading. Press ALT+DOWN ARROW to open the drop-down list, then ENTER to make selection" sqref="C2"/>
    <dataValidation allowBlank="1" showInputMessage="1" showErrorMessage="1" prompt="Select Status in this column under this heading.  Press ALT+DOWN ARROW to open the drop-down list, then ENTER to make selection" sqref="D2"/>
    <dataValidation allowBlank="1" showInputMessage="1" showErrorMessage="1" prompt="Enter Start Date in this column under this heading" sqref="E2"/>
    <dataValidation allowBlank="1" showInputMessage="1" showErrorMessage="1" prompt="Enter Due Date in this column under this heading" sqref="F2"/>
    <dataValidation allowBlank="1" showInputMessage="1" showErrorMessage="1" prompt="Select % Complete in this column. Press ALT+DOWN ARROW to open the drop-down list, then ENTER to make selection. A status bar indicates progress toward completion" sqref="G2"/>
    <dataValidation allowBlank="1" showInputMessage="1" showErrorMessage="1" prompt="Icon indicator for task completion in this column under this heading is automatically updated as tasks complete" sqref="H2"/>
    <dataValidation allowBlank="1" showInputMessage="1" showErrorMessage="1" prompt="Enter Notes in this column under this heading" sqref="I2"/>
    <dataValidation type="list" errorStyle="warning" allowBlank="1" showInputMessage="1" showErrorMessage="1" error="Select entry from the list. Select CANCEL, then press ALT+DOWN ARROW to navigate the list. Select ENTER to make selection" sqref="C3:C108">
      <formula1>"Low, Normal, High"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108">
      <formula1>"Not Started,In Progress, Deferred, Complete"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G3:G108">
      <formula1>"0%,25%,50%,75%,100%"</formula1>
    </dataValidation>
    <dataValidation type="custom" errorStyle="warning" allowBlank="1" showInputMessage="1" showErrorMessage="1" error="The Due Date must be greater than or equal to the Start Date. Select YES to keep the value, NO to retry or CANCEL to clear the entry" sqref="F3:F108">
      <formula1>F3&gt;=E3</formula1>
    </dataValidation>
  </dataValidations>
  <printOptions horizontalCentered="1"/>
  <pageMargins left="0.4" right="0.4" top="0.5" bottom="0.5" header="0.3" footer="0.3"/>
  <pageSetup scale="72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G3:G108</xm:sqref>
        </x14:conditionalFormatting>
        <x14:conditionalFormatting xmlns:xm="http://schemas.microsoft.com/office/excel/2006/main">
          <x14:cfRule type="iconSet" priority="25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H3:H108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To-Do List</vt:lpstr>
      <vt:lpstr>'To-Do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VanAA-PC</dc:creator>
  <cp:lastModifiedBy>VanAA-PC</cp:lastModifiedBy>
  <cp:lastPrinted>2018-04-11T00:00:23Z</cp:lastPrinted>
  <dcterms:created xsi:type="dcterms:W3CDTF">2016-12-27T07:31:46Z</dcterms:created>
  <dcterms:modified xsi:type="dcterms:W3CDTF">2018-04-12T00:31:40Z</dcterms:modified>
</cp:coreProperties>
</file>